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<sst xmlns="http://schemas.openxmlformats.org/spreadsheetml/2006/main" count="51" uniqueCount="47">
  <si>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</si>
  <si>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</si>
  <si>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</si>
  <si>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</si>
  <si>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</si>
  <si>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</si>
  <si>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</si>
  <si>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</si>
  <si>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</si>
  <si>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</si>
  <si>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</si>
  <si>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</si>
  <si>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</si>
  <si>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</si>
  <si>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</si>
  <si>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</si>
  <si>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</si>
  <si>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</si>
  <si>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</si>
  <si>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</si>
  <si>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</si>
  <si>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</si>
  <si>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</si>
  <si>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</si>
  <si>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</si>
  <si>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</si>
  <si>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</si>
  <si>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</si>
  <si>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</si>
  <si>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</si>
  <si>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</si>
  <si>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</si>
  <si>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</si>
  <si>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</si>
  <si>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</si>
  <si>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</si>
  <si>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</si>
  <si>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</si>
  <si>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</si>
  <si>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яблоки</t>
  </si>
  <si>
    <t>54-25р</t>
  </si>
  <si>
    <t>54-6к</t>
  </si>
  <si>
    <t>54-19з</t>
  </si>
  <si>
    <t>Чай с сахаром и лимоном</t>
  </si>
  <si>
    <t>компот из яблок</t>
  </si>
  <si>
    <t>каша пшенная на молоке</t>
  </si>
  <si>
    <t>бутерброд с 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</si>
</sst>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46147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41</v>
      </c>
      <c r="D4" s="25" t="s">
        <v>45</v>
      </c>
      <c r="E4" s="15">
        <v>200</v>
      </c>
      <c r="F4" s="19"/>
      <c r="G4" s="14">
        <v>268</v>
      </c>
      <c r="H4" s="14">
        <v>7</v>
      </c>
      <c r="I4" s="14">
        <v>7</v>
      </c>
      <c r="J4" s="33">
        <v>44</v>
      </c>
    </row>
    <row r="5" spans="1:10" x14ac:dyDescent="0.25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25">
      <c r="A6" s="6"/>
      <c r="B6" s="1" t="s">
        <v>12</v>
      </c>
      <c r="C6" s="2" t="s">
        <v>30</v>
      </c>
      <c r="D6" s="26" t="s">
        <v>43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25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25">
      <c r="A8" s="6"/>
      <c r="B8" s="2" t="s">
        <v>35</v>
      </c>
      <c r="C8" s="2" t="s">
        <v>42</v>
      </c>
      <c r="D8" s="26" t="s">
        <v>46</v>
      </c>
      <c r="E8" s="15">
        <v>45</v>
      </c>
      <c r="F8" s="20"/>
      <c r="G8" s="15">
        <v>169</v>
      </c>
      <c r="H8" s="15">
        <v>7</v>
      </c>
      <c r="I8" s="15">
        <v>6</v>
      </c>
      <c r="J8" s="34">
        <v>14</v>
      </c>
    </row>
    <row r="9" spans="1:10" x14ac:dyDescent="0.25">
      <c r="A9" s="6"/>
      <c r="B9" s="22" t="s">
        <v>19</v>
      </c>
      <c r="C9" s="22" t="s">
        <v>31</v>
      </c>
      <c r="D9" s="28" t="s">
        <v>39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.75" thickBot="1" x14ac:dyDescent="0.3">
      <c r="A10" s="7"/>
      <c r="B10" s="8"/>
      <c r="C10" s="8"/>
      <c r="D10" s="27" t="s">
        <v>28</v>
      </c>
      <c r="E10" s="16">
        <f>E4+E6+E8+E9</f>
        <v>575</v>
      </c>
      <c r="F10" s="21">
        <v>100</v>
      </c>
      <c r="G10" s="21">
        <f>G4+G6+G8+G9</f>
        <v>500</v>
      </c>
      <c r="H10" s="21">
        <f>SUM(H4:H9)</f>
        <v>14</v>
      </c>
      <c r="I10" s="21">
        <f>SUM(I4:I8)</f>
        <v>13</v>
      </c>
      <c r="J10" s="21">
        <f>SUM(J4:J9)</f>
        <v>72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36</v>
      </c>
      <c r="D15" s="26" t="s">
        <v>37</v>
      </c>
      <c r="E15" s="15">
        <v>250</v>
      </c>
      <c r="F15" s="20"/>
      <c r="G15" s="15">
        <v>197</v>
      </c>
      <c r="H15" s="15">
        <v>7</v>
      </c>
      <c r="I15" s="15">
        <v>13</v>
      </c>
      <c r="J15" s="34">
        <v>12</v>
      </c>
    </row>
    <row r="16" spans="1:10" x14ac:dyDescent="0.25">
      <c r="A16" s="6"/>
      <c r="B16" s="1" t="s">
        <v>16</v>
      </c>
      <c r="C16" s="2" t="s">
        <v>40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139</v>
      </c>
      <c r="H17" s="15">
        <v>5</v>
      </c>
      <c r="I17" s="15">
        <v>7</v>
      </c>
      <c r="J17" s="34">
        <v>11</v>
      </c>
    </row>
    <row r="18" spans="1:10" x14ac:dyDescent="0.25">
      <c r="A18" s="6"/>
      <c r="B18" s="1" t="s">
        <v>18</v>
      </c>
      <c r="C18" s="2" t="s">
        <v>32</v>
      </c>
      <c r="D18" s="26" t="s">
        <v>44</v>
      </c>
      <c r="E18" s="15">
        <v>200</v>
      </c>
      <c r="F18" s="20"/>
      <c r="G18" s="15">
        <v>116</v>
      </c>
      <c r="H18" s="15"/>
      <c r="I18" s="15"/>
      <c r="J18" s="34">
        <v>28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740</v>
      </c>
      <c r="F21" s="24">
        <v>118.75</v>
      </c>
      <c r="G21" s="24">
        <f>SUM(G14:G20)</f>
        <v>707</v>
      </c>
      <c r="H21" s="24">
        <f>H15+H16+H18+H20+H17</f>
        <v>26</v>
      </c>
      <c r="I21" s="24">
        <f>I15+I16+I17+I20</f>
        <v>35</v>
      </c>
      <c r="J21" s="32">
        <f>SUM(J14:J20)</f>
        <v>68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2026-04-28T11:35:07Z</dcterms:modified>
</cp:coreProperties>
</file>