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ректор\2025-2026\питание\все дни\февраль\"/>
    </mc:Choice>
  </mc:AlternateContent>
  <bookViews>
    <workbookView xWindow="0" yWindow="0" windowWidth="23040" windowHeight="88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<sst xmlns="http://schemas.openxmlformats.org/spreadsheetml/2006/main" count="52" uniqueCount="47">
  <si>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</si>
  <si>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</si>
  <si>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</si>
  <si>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</si>
  <si>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</si>
  <si>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</si>
  <si>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</si>
  <si>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</si>
  <si>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</si>
  <si>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</si>
  <si>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</si>
  <si>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</si>
  <si>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</si>
  <si>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</si>
  <si>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</si>
  <si>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</si>
  <si>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</si>
  <si>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</si>
  <si>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</si>
  <si>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</si>
  <si>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</si>
  <si>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</si>
  <si>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</si>
  <si>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</si>
  <si>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</si>
  <si>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</si>
  <si>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</si>
  <si>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</si>
  <si>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</si>
  <si>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</si>
  <si>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</si>
  <si>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</si>
  <si>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</si>
  <si>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</si>
  <si>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</si>
  <si>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</si>
  <si>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хлеб пшеничный</t>
  </si>
  <si>
    <t>коржик творожный</t>
  </si>
  <si>
    <t>54-7з</t>
  </si>
  <si>
    <t>54-3с</t>
  </si>
  <si>
    <t>рассольник со сметаной</t>
  </si>
  <si>
    <t>54-18м</t>
  </si>
  <si>
    <t>печень тушеная в соусе</t>
  </si>
  <si>
    <t>54-9г</t>
  </si>
  <si>
    <t>рагу из овощей</t>
  </si>
  <si>
    <t>54-32хн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</si>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</sst>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46066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3" t="s">
        <v>10</v>
      </c>
      <c r="B4" s="4" t="s">
        <v>11</v>
      </c>
      <c r="C4" s="5" t="s">
        <v>35</v>
      </c>
      <c r="D4" s="25" t="s">
        <v>34</v>
      </c>
      <c r="E4" s="15">
        <v>200</v>
      </c>
      <c r="F4" s="19"/>
      <c r="G4" s="19">
        <v>354</v>
      </c>
      <c r="H4" s="19">
        <v>16</v>
      </c>
      <c r="I4" s="19">
        <v>20</v>
      </c>
      <c r="J4" s="30">
        <v>26</v>
      </c>
    </row>
    <row r="5" spans="1:10" x14ac:dyDescent="0.3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3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3">
      <c r="A7" s="6"/>
      <c r="B7" s="1" t="s">
        <v>23</v>
      </c>
      <c r="C7" s="2" t="s">
        <v>33</v>
      </c>
      <c r="D7" s="26" t="s">
        <v>36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" thickBot="1" x14ac:dyDescent="0.35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" thickBot="1" x14ac:dyDescent="0.35">
      <c r="A9" s="6"/>
      <c r="B9" s="8" t="s">
        <v>30</v>
      </c>
      <c r="C9" s="2" t="s">
        <v>38</v>
      </c>
      <c r="D9" s="26" t="s">
        <v>37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3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" thickBot="1" x14ac:dyDescent="0.35">
      <c r="A11" s="7"/>
      <c r="B11" s="8"/>
      <c r="C11" s="8"/>
      <c r="D11" s="27" t="s">
        <v>29</v>
      </c>
      <c r="E11" s="16">
        <f>E4+E6+E8+E9</f>
        <v>500</v>
      </c>
      <c r="F11" s="21">
        <v>100</v>
      </c>
      <c r="G11" s="21">
        <f>SUM(G4:G10)</f>
        <v>696</v>
      </c>
      <c r="H11" s="21">
        <f>SUM(H4:H10)</f>
        <v>23</v>
      </c>
      <c r="I11" s="21">
        <f>SUM(I4:I10)</f>
        <v>30</v>
      </c>
      <c r="J11" s="21">
        <f>SUM(J4:J10)</f>
        <v>79</v>
      </c>
    </row>
    <row r="12" spans="1:10" x14ac:dyDescent="0.3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3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" thickBot="1" x14ac:dyDescent="0.35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3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3">
      <c r="A16" s="6"/>
      <c r="B16" s="1" t="s">
        <v>16</v>
      </c>
      <c r="C16" s="2" t="s">
        <v>39</v>
      </c>
      <c r="D16" s="26" t="s">
        <v>40</v>
      </c>
      <c r="E16" s="15">
        <v>250</v>
      </c>
      <c r="F16" s="20"/>
      <c r="G16" s="20">
        <v>179</v>
      </c>
      <c r="H16" s="20">
        <v>3</v>
      </c>
      <c r="I16" s="20">
        <v>6</v>
      </c>
      <c r="J16" s="29">
        <v>19</v>
      </c>
    </row>
    <row r="17" spans="1:10" x14ac:dyDescent="0.3">
      <c r="A17" s="6"/>
      <c r="B17" s="1" t="s">
        <v>17</v>
      </c>
      <c r="C17" s="2" t="s">
        <v>41</v>
      </c>
      <c r="D17" s="26" t="s">
        <v>42</v>
      </c>
      <c r="E17" s="15">
        <v>100</v>
      </c>
      <c r="F17" s="20"/>
      <c r="G17" s="20">
        <v>203</v>
      </c>
      <c r="H17" s="20">
        <v>20</v>
      </c>
      <c r="I17" s="20">
        <v>12</v>
      </c>
      <c r="J17" s="29">
        <v>4</v>
      </c>
    </row>
    <row r="18" spans="1:10" x14ac:dyDescent="0.3">
      <c r="A18" s="6"/>
      <c r="B18" s="1" t="s">
        <v>18</v>
      </c>
      <c r="C18" s="2" t="s">
        <v>43</v>
      </c>
      <c r="D18" s="26" t="s">
        <v>44</v>
      </c>
      <c r="E18" s="15">
        <v>150</v>
      </c>
      <c r="F18" s="20"/>
      <c r="G18" s="20">
        <v>129</v>
      </c>
      <c r="H18" s="20">
        <v>5</v>
      </c>
      <c r="I18" s="20">
        <v>7</v>
      </c>
      <c r="J18" s="29">
        <v>11</v>
      </c>
    </row>
    <row r="19" spans="1:10" x14ac:dyDescent="0.3">
      <c r="A19" s="6"/>
      <c r="B19" s="1" t="s">
        <v>19</v>
      </c>
      <c r="C19" s="2" t="s">
        <v>45</v>
      </c>
      <c r="D19" s="26" t="s">
        <v>46</v>
      </c>
      <c r="E19" s="15">
        <v>200</v>
      </c>
      <c r="F19" s="20"/>
      <c r="G19" s="20">
        <v>109</v>
      </c>
      <c r="H19" s="20"/>
      <c r="I19" s="20"/>
      <c r="J19" s="29">
        <v>28</v>
      </c>
    </row>
    <row r="20" spans="1:10" x14ac:dyDescent="0.3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3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3">
      <c r="A22" s="6"/>
      <c r="B22" s="22"/>
      <c r="C22" s="22"/>
      <c r="D22" s="28" t="s">
        <v>28</v>
      </c>
      <c r="E22" s="23">
        <f>E15+E16+E17+E18+E19+E20+E21</f>
        <v>750</v>
      </c>
      <c r="F22" s="24">
        <v>118.75</v>
      </c>
      <c r="G22" s="24">
        <f>G15+G16+G17+G19+G21+G18</f>
        <v>705</v>
      </c>
      <c r="H22" s="24">
        <f>H15+H16+H17+H18+H21</f>
        <v>31</v>
      </c>
      <c r="I22" s="24">
        <f>SUM(I15:I21)</f>
        <v>26</v>
      </c>
      <c r="J22" s="32">
        <f>SUM(J15:J21)</f>
        <v>79</v>
      </c>
    </row>
    <row r="23" spans="1:10" ht="15" thickBot="1" x14ac:dyDescent="0.35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Юзер</cp:lastModifiedBy>
  <cp:lastPrinted>2021-05-18T10:32:40Z</cp:lastPrinted>
  <dcterms:created xsi:type="dcterms:W3CDTF">2015-06-05T18:19:34Z</dcterms:created>
  <dcterms:modified xsi:type="dcterms:W3CDTF">2026-02-06T12:54:11Z</dcterms:modified>
</cp:coreProperties>
</file>